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22DF0595-EB4F-42A3-957B-D4279AF2EEC0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marzo 2024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15" i="103" l="1"/>
  <c r="C35" i="26" l="1"/>
  <c r="E34" i="23" l="1"/>
</calcChain>
</file>

<file path=xl/sharedStrings.xml><?xml version="1.0" encoding="utf-8"?>
<sst xmlns="http://schemas.openxmlformats.org/spreadsheetml/2006/main" count="87" uniqueCount="56">
  <si>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</si>
  <si>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</si>
  <si>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</si>
  <si>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</si>
  <si>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</si>
  <si>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</si>
  <si>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</si>
  <si>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</si>
  <si>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</si>
  <si>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</si>
  <si>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</si>
  <si>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</si>
  <si>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</si>
  <si>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</si>
  <si>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</si>
  <si>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</si>
  <si>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</si>
  <si>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</si>
  <si>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</si>
  <si>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</si>
  <si>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</si>
  <si>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</si>
  <si>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</si>
  <si>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</si>
  <si>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</si>
  <si>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</si>
  <si>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</si>
  <si>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</si>
  <si>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</si>
  <si>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</si>
  <si>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</si>
  <si>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</si>
  <si>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</si>
  <si>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SERVICIO DE MANTENIMIENTO DE ASCENSOR POR UN PERIODO DE SEIS (6) MESES (FEBRERO-JULIO 2024)</t>
  </si>
  <si>
    <t>EN PROCESO</t>
  </si>
  <si>
    <t>PRO CONSUMIDOR-DAF-CD-2024-0006</t>
  </si>
  <si>
    <t>Brothers RSR Supply Offices, SRL</t>
  </si>
  <si>
    <t>PRO CONSUMIDOR-DAF-CD-2024-0007</t>
  </si>
  <si>
    <t>ADQUISICION DE SISTEMA ELECTRICO PARA PAGO DE PEAJES (PASO RAPIDO)</t>
  </si>
  <si>
    <t>Consorcio de Tarjetas Dominicanas, S.A</t>
  </si>
  <si>
    <t>PRO CONSUMIDOR-DAF-CD-2024-0008</t>
  </si>
  <si>
    <t>ADQUISICIÓN DE BATERIAS PARA (4) VEHICULOS DE ESTA INSTITUCION.</t>
  </si>
  <si>
    <t>Daf Trading, SRL</t>
  </si>
  <si>
    <t>PRO CONSUMIDOR-DAF-CD-2024-0009</t>
  </si>
  <si>
    <t>ADQUISICIÓN ARCHIVO DE PARA LA DIRECCION FINANCIERA DE ESTA INSTITUCION</t>
  </si>
  <si>
    <t>Flow, SRL</t>
  </si>
  <si>
    <t>PRO CONSUMIDOR-DAF-CD-2024-0010</t>
  </si>
  <si>
    <t>ADQUISICION DE PRODUCTOS Y MATERIALES DE LIMPIEZA PARA USO INSTITUCIONAL.</t>
  </si>
  <si>
    <t xml:space="preserve">              Correspondiente al mes de marzo 2024</t>
  </si>
  <si>
    <t>PRO CONSUMIDOR-DAF-CM-2024-0001</t>
  </si>
  <si>
    <t>ADQUISICIÓN SERVICIO DE MANTENIMIENTO PREVENTIVO Y CORRECTIVO PARA FLOTILLA DE VEHÍCULOS DE ESTA INSTITUCIÓN).</t>
  </si>
  <si>
    <t xml:space="preserve"> 	Auto Repuestos 2G, SRL</t>
  </si>
  <si>
    <t>Compra Menor</t>
  </si>
  <si>
    <t>PRO CONSUMIDOR-DAF-CM-2024-0004</t>
  </si>
  <si>
    <t>IMPRESIÓN DE LIBROS DE RECLAMACIONES, HOJA Y STICKERS PARA USO DE ESTA INSTITUCIÓN.</t>
  </si>
  <si>
    <t xml:space="preserve">	Centro de Terminación e Impresiones Y J V,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</si>
</sst>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4" fontId="22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0</xdr:rowOff>
    </xdr:from>
    <xdr:to>
      <xdr:col>10</xdr:col>
      <xdr:colOff>945696</xdr:colOff>
      <xdr:row>20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61"/>
      <c r="B5" s="61"/>
      <c r="C5" s="61"/>
      <c r="D5" s="61"/>
      <c r="E5" s="61"/>
    </row>
    <row r="6" spans="1:7" ht="18" x14ac:dyDescent="0.25">
      <c r="A6" s="61" t="s">
        <v>5</v>
      </c>
      <c r="B6" s="61"/>
      <c r="C6" s="61"/>
      <c r="D6" s="61"/>
      <c r="E6" s="61"/>
    </row>
    <row r="7" spans="1:7" ht="18" customHeight="1" thickBot="1" x14ac:dyDescent="0.4">
      <c r="A7" s="62" t="s">
        <v>13</v>
      </c>
      <c r="B7" s="62"/>
      <c r="C7" s="62"/>
      <c r="D7" s="62"/>
      <c r="E7" s="62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9"/>
  <sheetViews>
    <sheetView tabSelected="1" view="pageBreakPreview" topLeftCell="A3" zoomScale="60" zoomScaleNormal="60" workbookViewId="0">
      <selection activeCell="N9" sqref="N9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5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37.5" customHeight="1" x14ac:dyDescent="0.25">
      <c r="A5" s="65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53.25" customHeight="1" x14ac:dyDescent="0.25">
      <c r="A6" s="64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123.75" customHeight="1" x14ac:dyDescent="0.25">
      <c r="A8" s="48" t="s">
        <v>35</v>
      </c>
      <c r="B8" s="50">
        <v>45359</v>
      </c>
      <c r="C8" s="48" t="s">
        <v>15</v>
      </c>
      <c r="D8" s="48" t="s">
        <v>15</v>
      </c>
      <c r="E8" s="48" t="s">
        <v>15</v>
      </c>
      <c r="F8" s="48" t="s">
        <v>28</v>
      </c>
      <c r="G8" s="48" t="s">
        <v>36</v>
      </c>
      <c r="H8" s="48" t="s">
        <v>31</v>
      </c>
      <c r="I8" s="36" t="s">
        <v>33</v>
      </c>
      <c r="J8" s="49">
        <v>199117</v>
      </c>
      <c r="K8" s="49" t="s">
        <v>29</v>
      </c>
    </row>
    <row r="9" spans="1:11" ht="114" customHeight="1" x14ac:dyDescent="0.25">
      <c r="A9" s="46" t="s">
        <v>37</v>
      </c>
      <c r="B9" s="44">
        <v>45359</v>
      </c>
      <c r="C9" s="36" t="s">
        <v>16</v>
      </c>
      <c r="D9" s="36" t="s">
        <v>15</v>
      </c>
      <c r="E9" s="36" t="s">
        <v>16</v>
      </c>
      <c r="F9" s="51" t="s">
        <v>28</v>
      </c>
      <c r="G9" s="42" t="s">
        <v>39</v>
      </c>
      <c r="H9" s="45" t="s">
        <v>30</v>
      </c>
      <c r="I9" s="46" t="s">
        <v>38</v>
      </c>
      <c r="J9" s="40">
        <v>31000</v>
      </c>
      <c r="K9" s="43" t="s">
        <v>29</v>
      </c>
    </row>
    <row r="10" spans="1:11" ht="91.5" customHeight="1" x14ac:dyDescent="0.25">
      <c r="A10" s="46" t="s">
        <v>40</v>
      </c>
      <c r="B10" s="44">
        <v>45369</v>
      </c>
      <c r="C10" s="36" t="s">
        <v>16</v>
      </c>
      <c r="D10" s="36" t="s">
        <v>15</v>
      </c>
      <c r="E10" s="36" t="s">
        <v>16</v>
      </c>
      <c r="F10" s="45" t="s">
        <v>28</v>
      </c>
      <c r="G10" s="48" t="s">
        <v>42</v>
      </c>
      <c r="H10" s="45" t="s">
        <v>31</v>
      </c>
      <c r="I10" s="46" t="s">
        <v>41</v>
      </c>
      <c r="J10" s="40">
        <v>49560</v>
      </c>
      <c r="K10" s="43" t="s">
        <v>29</v>
      </c>
    </row>
    <row r="11" spans="1:11" ht="87" customHeight="1" x14ac:dyDescent="0.25">
      <c r="A11" s="55" t="s">
        <v>43</v>
      </c>
      <c r="B11" s="56">
        <v>45366</v>
      </c>
      <c r="C11" s="53" t="s">
        <v>15</v>
      </c>
      <c r="D11" s="53" t="s">
        <v>15</v>
      </c>
      <c r="E11" s="53" t="s">
        <v>15</v>
      </c>
      <c r="F11" s="45" t="s">
        <v>28</v>
      </c>
      <c r="G11" s="59" t="s">
        <v>45</v>
      </c>
      <c r="H11" s="57" t="s">
        <v>31</v>
      </c>
      <c r="I11" s="55" t="s">
        <v>44</v>
      </c>
      <c r="J11" s="54">
        <v>14160</v>
      </c>
      <c r="K11" s="43" t="s">
        <v>29</v>
      </c>
    </row>
    <row r="12" spans="1:11" ht="101.25" customHeight="1" x14ac:dyDescent="0.25">
      <c r="A12" s="46" t="s">
        <v>46</v>
      </c>
      <c r="B12" s="44">
        <v>45377</v>
      </c>
      <c r="C12" s="36"/>
      <c r="D12" s="36"/>
      <c r="E12" s="36"/>
      <c r="F12" s="45" t="s">
        <v>28</v>
      </c>
      <c r="G12" s="42"/>
      <c r="H12" s="45" t="s">
        <v>31</v>
      </c>
      <c r="I12" s="46" t="s">
        <v>47</v>
      </c>
      <c r="J12" s="40">
        <v>131363.5</v>
      </c>
      <c r="K12" s="43" t="s">
        <v>34</v>
      </c>
    </row>
    <row r="13" spans="1:11" ht="102.75" customHeight="1" x14ac:dyDescent="0.25">
      <c r="A13" s="55" t="s">
        <v>49</v>
      </c>
      <c r="B13" s="56">
        <v>45352</v>
      </c>
      <c r="C13" s="53" t="s">
        <v>15</v>
      </c>
      <c r="D13" s="53" t="s">
        <v>15</v>
      </c>
      <c r="E13" s="53" t="s">
        <v>16</v>
      </c>
      <c r="F13" s="57" t="s">
        <v>52</v>
      </c>
      <c r="G13" s="60" t="s">
        <v>51</v>
      </c>
      <c r="H13" s="57" t="s">
        <v>30</v>
      </c>
      <c r="I13" s="55" t="s">
        <v>50</v>
      </c>
      <c r="J13" s="54">
        <v>932000</v>
      </c>
      <c r="K13" s="58" t="s">
        <v>29</v>
      </c>
    </row>
    <row r="14" spans="1:11" ht="96.75" customHeight="1" x14ac:dyDescent="0.25">
      <c r="A14" s="46" t="s">
        <v>53</v>
      </c>
      <c r="B14" s="44">
        <v>45358</v>
      </c>
      <c r="C14" s="36" t="s">
        <v>15</v>
      </c>
      <c r="D14" s="36" t="s">
        <v>15</v>
      </c>
      <c r="E14" s="36" t="s">
        <v>16</v>
      </c>
      <c r="F14" s="57" t="s">
        <v>52</v>
      </c>
      <c r="G14" s="42" t="s">
        <v>55</v>
      </c>
      <c r="H14" s="36" t="s">
        <v>30</v>
      </c>
      <c r="I14" s="46" t="s">
        <v>54</v>
      </c>
      <c r="J14" s="40">
        <v>495000</v>
      </c>
      <c r="K14" s="40" t="s">
        <v>29</v>
      </c>
    </row>
    <row r="15" spans="1:11" ht="33.75" customHeight="1" x14ac:dyDescent="0.25">
      <c r="A15" s="34"/>
      <c r="B15" s="34"/>
      <c r="C15" s="38"/>
      <c r="D15" s="38"/>
      <c r="E15" s="39"/>
      <c r="F15" s="37"/>
      <c r="G15" s="35"/>
      <c r="H15" s="37"/>
      <c r="J15" s="52">
        <f>SUM(J8:J14)</f>
        <v>1852200.5</v>
      </c>
    </row>
    <row r="16" spans="1:11" ht="5.25" customHeight="1" x14ac:dyDescent="0.3">
      <c r="A16" s="41"/>
      <c r="B16" s="41"/>
      <c r="C16" s="41"/>
      <c r="D16" s="41"/>
      <c r="E16" s="41"/>
      <c r="F16" s="31"/>
      <c r="G16" s="31"/>
      <c r="H16" s="31"/>
      <c r="I16" s="31"/>
      <c r="J16" s="47"/>
    </row>
    <row r="17" spans="1:10" ht="5.25" customHeight="1" x14ac:dyDescent="0.3">
      <c r="A17" s="41"/>
      <c r="B17" s="41"/>
      <c r="C17" s="41"/>
      <c r="D17" s="41"/>
      <c r="E17" s="41"/>
      <c r="F17" s="31"/>
      <c r="G17" s="31"/>
      <c r="H17" s="31"/>
      <c r="I17" s="31"/>
      <c r="J17" s="47"/>
    </row>
    <row r="18" spans="1:10" ht="5.25" customHeight="1" x14ac:dyDescent="0.3">
      <c r="A18" s="41"/>
      <c r="B18" s="41"/>
      <c r="C18" s="41"/>
      <c r="D18" s="41"/>
      <c r="E18" s="41"/>
      <c r="F18" s="31"/>
      <c r="G18" s="31"/>
      <c r="H18" s="31"/>
      <c r="I18" s="31"/>
      <c r="J18" s="47"/>
    </row>
    <row r="19" spans="1:10" ht="218.25" customHeight="1" x14ac:dyDescent="0.5">
      <c r="A19" s="63" t="s">
        <v>32</v>
      </c>
      <c r="B19" s="63"/>
      <c r="C19" s="63"/>
      <c r="D19" s="63"/>
      <c r="E19" t="s">
        <v>0</v>
      </c>
    </row>
  </sheetData>
  <mergeCells count="4">
    <mergeCell ref="A6:K6"/>
    <mergeCell ref="A19:D19"/>
    <mergeCell ref="A4:K4"/>
    <mergeCell ref="A5:K5"/>
  </mergeCells>
  <printOptions horizontalCentered="1"/>
  <pageMargins left="0.19685039370078741" right="0" top="0" bottom="0" header="0" footer="0"/>
  <pageSetup scale="4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marzo 2024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2024-04-09T16:01:16Z</cp:lastPrinted>
  <dcterms:created xsi:type="dcterms:W3CDTF">2012-03-06T17:11:50Z</dcterms:created>
  <dcterms:modified xsi:type="dcterms:W3CDTF">2024-04-10T13:55:13Z</dcterms:modified>
</cp:coreProperties>
</file>